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ocuments\jacky\comité\vétéran\"/>
    </mc:Choice>
  </mc:AlternateContent>
  <bookViews>
    <workbookView xWindow="0" yWindow="0" windowWidth="21600" windowHeight="9630"/>
  </bookViews>
  <sheets>
    <sheet name="CHALLENGE VETERAN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ge">[1]Licencies!#REF!</definedName>
    <definedName name="Blanc">'[1]feuille de rencontre 4 j'!$A$1</definedName>
    <definedName name="catégorie">[2]liste!#REF!</definedName>
    <definedName name="clpo">#REF!</definedName>
    <definedName name="compétition">[2]liste!#REF!</definedName>
    <definedName name="date">#REF!</definedName>
    <definedName name="div">#REF!</definedName>
    <definedName name="épreuve">[3]Engagés!$A$5</definedName>
    <definedName name="HEURE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r">#REF!</definedName>
    <definedName name="js">#REF!</definedName>
    <definedName name="jt">#REF!</definedName>
    <definedName name="jx">#REF!</definedName>
    <definedName name="jy">#REF!</definedName>
    <definedName name="jz">#REF!</definedName>
    <definedName name="lieu">[4]Engagés!$A$7</definedName>
    <definedName name="orga1">[2]liste!#REF!</definedName>
    <definedName name="orga2">[2]liste!#REF!</definedName>
    <definedName name="pltab">#REF!</definedName>
    <definedName name="poA">#REF!</definedName>
    <definedName name="poB">#REF!</definedName>
    <definedName name="poC">#REF!</definedName>
    <definedName name="poD">#REF!</definedName>
    <definedName name="poE">#REF!</definedName>
    <definedName name="poF">#REF!</definedName>
    <definedName name="poG">#REF!</definedName>
    <definedName name="poH">#REF!</definedName>
    <definedName name="ponum">#REF!</definedName>
    <definedName name="saison">'[5]Engagés DXJ'!$R$1</definedName>
    <definedName name="tableau">[3]Engagés!$A$6</definedName>
    <definedName name="TF">#REF!</definedName>
    <definedName name="TIR">#REF!</definedName>
    <definedName name="tour">[6]liste!#REF!</definedName>
    <definedName name="_xlnm.Print_Area" localSheetId="0">'CHALLENGE VETERANS'!$A$1:$L$26</definedName>
  </definedNames>
  <calcPr calcId="162913"/>
</workbook>
</file>

<file path=xl/calcChain.xml><?xml version="1.0" encoding="utf-8"?>
<calcChain xmlns="http://schemas.openxmlformats.org/spreadsheetml/2006/main">
  <c r="N8" i="1" l="1"/>
  <c r="O8" i="1" s="1"/>
  <c r="N9" i="1"/>
  <c r="O9" i="1" s="1"/>
  <c r="N10" i="1"/>
  <c r="O10" i="1" s="1"/>
  <c r="R10" i="1"/>
  <c r="N11" i="1"/>
  <c r="O11" i="1" s="1"/>
  <c r="R11" i="1"/>
  <c r="N12" i="1"/>
  <c r="O12" i="1" s="1"/>
  <c r="P12" i="1"/>
  <c r="R12" i="1"/>
  <c r="N13" i="1"/>
  <c r="O13" i="1" s="1"/>
  <c r="N14" i="1"/>
  <c r="O14" i="1" s="1"/>
  <c r="N15" i="1"/>
  <c r="O15" i="1" s="1"/>
  <c r="N16" i="1"/>
  <c r="O16" i="1" s="1"/>
  <c r="R16" i="1"/>
  <c r="N17" i="1"/>
  <c r="O17" i="1" s="1"/>
  <c r="N18" i="1"/>
  <c r="O18" i="1" s="1"/>
  <c r="N19" i="1"/>
  <c r="O19" i="1" s="1"/>
  <c r="R19" i="1"/>
  <c r="N20" i="1"/>
  <c r="O20" i="1" s="1"/>
  <c r="P20" i="1"/>
  <c r="R20" i="1"/>
  <c r="N21" i="1"/>
  <c r="O21" i="1" s="1"/>
  <c r="N22" i="1"/>
  <c r="O22" i="1" s="1"/>
  <c r="F23" i="1"/>
  <c r="G23" i="1"/>
  <c r="H23" i="1"/>
  <c r="I23" i="1"/>
  <c r="J23" i="1"/>
  <c r="P16" i="1" l="1"/>
  <c r="R15" i="1"/>
  <c r="P10" i="1"/>
  <c r="P9" i="1"/>
  <c r="P19" i="1"/>
  <c r="P15" i="1"/>
  <c r="P11" i="1"/>
  <c r="P22" i="1"/>
  <c r="P18" i="1"/>
  <c r="P14" i="1"/>
  <c r="R8" i="1"/>
  <c r="R9" i="1"/>
  <c r="P8" i="1"/>
  <c r="C26" i="1"/>
  <c r="E26" i="1" s="1"/>
  <c r="R21" i="1"/>
  <c r="R17" i="1"/>
  <c r="R13" i="1"/>
  <c r="R22" i="1"/>
  <c r="P21" i="1"/>
  <c r="R18" i="1"/>
  <c r="P17" i="1"/>
  <c r="R14" i="1"/>
  <c r="P13" i="1"/>
  <c r="S22" i="1"/>
  <c r="Q22" i="1"/>
  <c r="S21" i="1"/>
  <c r="Q21" i="1"/>
  <c r="S20" i="1"/>
  <c r="Q20" i="1"/>
  <c r="S19" i="1"/>
  <c r="Q19" i="1"/>
  <c r="S18" i="1"/>
  <c r="Q18" i="1"/>
  <c r="S17" i="1"/>
  <c r="Q17" i="1"/>
  <c r="S16" i="1"/>
  <c r="Q16" i="1"/>
  <c r="S15" i="1"/>
  <c r="Q15" i="1"/>
  <c r="S14" i="1"/>
  <c r="Q14" i="1"/>
  <c r="S13" i="1"/>
  <c r="Q13" i="1"/>
  <c r="S12" i="1"/>
  <c r="Q12" i="1"/>
  <c r="S11" i="1"/>
  <c r="Q11" i="1"/>
  <c r="S10" i="1"/>
  <c r="Q10" i="1"/>
  <c r="S9" i="1"/>
  <c r="Q9" i="1"/>
  <c r="S8" i="1"/>
  <c r="Q8" i="1"/>
</calcChain>
</file>

<file path=xl/comments1.xml><?xml version="1.0" encoding="utf-8"?>
<comments xmlns="http://schemas.openxmlformats.org/spreadsheetml/2006/main">
  <authors>
    <author>Dokoh</author>
    <author>Jordan GUILLAUME</author>
  </authors>
  <commentList>
    <comment ref="L3" authorId="0" shapeId="0">
      <text>
        <r>
          <rPr>
            <b/>
            <sz val="9"/>
            <color indexed="81"/>
            <rFont val="Tahoma"/>
            <family val="2"/>
          </rPr>
          <t>Saisir les coordonnées du responsable critérium fédéral du club sélectionné</t>
        </r>
      </text>
    </comment>
    <comment ref="C25" authorId="1" shapeId="0">
      <text>
        <r>
          <rPr>
            <b/>
            <sz val="9"/>
            <color indexed="81"/>
            <rFont val="Tahoma"/>
            <family val="2"/>
          </rPr>
          <t xml:space="preserve">A ajouter manuellement
</t>
        </r>
      </text>
    </comment>
  </commentList>
</comments>
</file>

<file path=xl/sharedStrings.xml><?xml version="1.0" encoding="utf-8"?>
<sst xmlns="http://schemas.openxmlformats.org/spreadsheetml/2006/main" count="29" uniqueCount="29">
  <si>
    <t>Total inscriptions</t>
  </si>
  <si>
    <t>total</t>
  </si>
  <si>
    <t>coût</t>
  </si>
  <si>
    <t>nombre</t>
  </si>
  <si>
    <r>
      <t xml:space="preserve">Inscrits  </t>
    </r>
    <r>
      <rPr>
        <b/>
        <sz val="10"/>
        <color indexed="8"/>
        <rFont val="Times New Roman"/>
        <family val="1"/>
      </rPr>
      <t/>
    </r>
  </si>
  <si>
    <t>Totaux</t>
  </si>
  <si>
    <t>Anomalie mail</t>
  </si>
  <si>
    <t>Anomalie régional</t>
  </si>
  <si>
    <t>Anomalie sexe</t>
  </si>
  <si>
    <t>Anomalie age</t>
  </si>
  <si>
    <t>Contrôle licence</t>
  </si>
  <si>
    <t>Points</t>
  </si>
  <si>
    <t>Prénom</t>
  </si>
  <si>
    <t>Nom</t>
  </si>
  <si>
    <t>N° Licence</t>
  </si>
  <si>
    <t>Inscription</t>
  </si>
  <si>
    <t>Zones de contrôle</t>
  </si>
  <si>
    <t>Adresse mail du joueur (ou correspondant club)</t>
  </si>
  <si>
    <t>Catégorie d'âge</t>
  </si>
  <si>
    <t>Coordonnées du responsable challenge vétérans du club</t>
  </si>
  <si>
    <t>Association</t>
  </si>
  <si>
    <t>Club n°</t>
  </si>
  <si>
    <t>Les engagements sont à nous faire parvenir, uniquement par mail, avant le 28 septembre 2025 à l'adresse suivante : sportive.cdtt08@gmail.com</t>
  </si>
  <si>
    <t>V40  V45</t>
  </si>
  <si>
    <t>V50  V55</t>
  </si>
  <si>
    <t>V60  V65</t>
  </si>
  <si>
    <t>V70  V75</t>
  </si>
  <si>
    <t>V80  V85</t>
  </si>
  <si>
    <t>CHALLENGE VETERANS - FICHE   D’INSCRIPTIONS  2025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</si>
</sst>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vertical="top"/>
    </xf>
    <xf numFmtId="0" fontId="0" fillId="0" borderId="1" xfId="0" applyBorder="1"/>
    <xf numFmtId="44" fontId="1" fillId="0" borderId="2" xfId="1" applyFont="1" applyBorder="1" applyAlignment="1">
      <alignment vertical="center"/>
    </xf>
    <xf numFmtId="44" fontId="1" fillId="0" borderId="3" xfId="1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8" xfId="0" applyBorder="1" applyProtection="1">
      <protection locked="0"/>
    </xf>
    <xf numFmtId="49" fontId="0" fillId="0" borderId="3" xfId="0" applyNumberFormat="1" applyBorder="1" applyProtection="1">
      <protection locked="0"/>
    </xf>
    <xf numFmtId="0" fontId="0" fillId="0" borderId="3" xfId="0" applyBorder="1" applyAlignment="1">
      <alignment horizontal="right" indent="1"/>
    </xf>
    <xf numFmtId="0" fontId="0" fillId="2" borderId="3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0" fillId="2" borderId="3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/>
    </xf>
    <xf numFmtId="0" fontId="9" fillId="0" borderId="9" xfId="2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3">
    <cellStyle name="Monétaire" xfId="1" builtinId="4"/>
    <cellStyle name="Normal" xfId="0" builtinId="0"/>
    <cellStyle name="Normal 2" xfId="2"/>
  </cellStyles>
  <dxfs count="3"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111125</xdr:colOff>
      <xdr:row>3</xdr:row>
      <xdr:rowOff>125413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6925" cy="7635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koh/Downloads/feuille-de-rencontre-4-joueurs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Dominique/Bases%20de%20travail/Crit&#233;rium%20f&#233;d&#233;ral/Nouvelles%20Pou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FFTT/CFA/Comp&#233;titions/CORPO/Corpo2000/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FFTT/Crit&#233;rium%20F&#233;d&#233;ral/TAB32CF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FFTT/CFA/Comp&#233;titions/France%20Cadets-Juniors/DXJ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Dominique/Bases%20de%20travail/Crit&#233;rium%20f&#233;d&#233;ral/Comp&#233;titions/V&#233;t&#233;rans/Edition%202001/V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urexo_082_13/Downloads/Formulaire%20inscriptions%20tournoi%20des%20pongistes%20en%20herb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tions"/>
      <sheetName val="Compo Equipe"/>
      <sheetName val="licenciés"/>
      <sheetName val="licenciés hors base"/>
      <sheetName val="feuille de rencontre 4 j"/>
      <sheetName val="Parties 4J"/>
      <sheetName val="données"/>
      <sheetName val="Verso Feuile"/>
      <sheetName val="Licenci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 xml:space="preserve"> </v>
          </cell>
        </row>
      </sheetData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Poule de 3 en 5M"/>
      <sheetName val="Part P3-5"/>
      <sheetName val="Poule de 3 en 7M"/>
      <sheetName val="Part P3-7"/>
      <sheetName val="Poule de 4 en 5M"/>
      <sheetName val="Part P4-5"/>
      <sheetName val="Poule de 4 en 7M"/>
      <sheetName val="Part P4-7"/>
      <sheetName val="Poule de 5 en 5M"/>
      <sheetName val="Part P5-5"/>
      <sheetName val="Poule de 5 en 7M"/>
      <sheetName val="Part P5-7"/>
      <sheetName val="Poule de 6 en 5M"/>
      <sheetName val="Part P6-5"/>
      <sheetName val="Poule de 6 en 7M"/>
      <sheetName val="Part P6-7"/>
      <sheetName val="Poule de 7 en 5M"/>
      <sheetName val="Part P7-5"/>
      <sheetName val="Poule de 8 en 5M"/>
      <sheetName val="Part P8-5"/>
      <sheetName val="Top 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Tri"/>
      <sheetName val="Tirage au sort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OULES 17-18"/>
      <sheetName val="POULES 19-20"/>
      <sheetName val="Fiches de parties poules  1-8"/>
      <sheetName val="Fiches de parties poules 9-16"/>
      <sheetName val="Fiches de parties poules 17-20"/>
      <sheetName val="Tableau"/>
      <sheetName val="Parties du tableau"/>
      <sheetName val="Classement"/>
      <sheetName val="Récapitulatif des poules"/>
      <sheetName val="Serpent"/>
      <sheetName val="Repères d'impression"/>
      <sheetName val="Feuil1"/>
      <sheetName val="Explications"/>
      <sheetName val="P. Qualificatives"/>
      <sheetName val="Parties des poules"/>
      <sheetName val="Tableau SM"/>
      <sheetName val="Parties Tableau SM"/>
      <sheetName val="Tableau DM"/>
      <sheetName val="Parties Tableau DM"/>
      <sheetName val="Sorties de Tableau"/>
      <sheetName val="RECAP P. Qualif."/>
      <sheetName val="Médailles"/>
      <sheetName val="Etat des Performances"/>
      <sheetName val="Repères"/>
      <sheetName val="liste"/>
      <sheetName val="Poules Qualificatives"/>
      <sheetName val="Parties PQ"/>
      <sheetName val="Tableau JF"/>
      <sheetName val="JF 1-16è F"/>
      <sheetName val="JF 1-8è F"/>
      <sheetName val="JF 1-4è F"/>
      <sheetName val="JF 1-2è F"/>
      <sheetName val="JF Finale"/>
      <sheetName val="Tableau Doubles"/>
      <sheetName val="DJF 1-16è F"/>
      <sheetName val="DJF 1-8è F"/>
      <sheetName val="DJF 1-4è F"/>
      <sheetName val="DJF 1-2è F"/>
      <sheetName val="DJF Finale"/>
      <sheetName val="Médailles Simple"/>
      <sheetName val="Médailles Doubles"/>
    </sheetNames>
    <sheetDataSet>
      <sheetData sheetId="0">
        <row r="5">
          <cell r="A5" t="str">
            <v>Championnat de France  2001</v>
          </cell>
        </row>
        <row r="6">
          <cell r="A6" t="str">
            <v>NANTES ( 44 )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POULES 1 - 2"/>
      <sheetName val="POULES 3 - 4"/>
      <sheetName val="POULES 5 - 6"/>
      <sheetName val="POULES 7 - 8"/>
      <sheetName val="Fiches de parties poules"/>
      <sheetName val="Tableau"/>
      <sheetName val="Fiches de parties"/>
      <sheetName val="Classement"/>
      <sheetName val="Repères"/>
      <sheetName val="Feuil1"/>
    </sheetNames>
    <sheetDataSet>
      <sheetData sheetId="0" refreshError="1">
        <row r="7">
          <cell r="A7" t="str">
            <v>JOUE LES TOURS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 DXJ"/>
      <sheetName val="Tableau DXJ haut"/>
      <sheetName val="Tableau DXJ bas"/>
      <sheetName val="Fiches de parties DXJ"/>
      <sheetName val="Médailles"/>
      <sheetName val="Feuil2"/>
    </sheetNames>
    <sheetDataSet>
      <sheetData sheetId="0">
        <row r="1">
          <cell r="R1" t="str">
            <v>SAISON 1999 / 2000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tions"/>
      <sheetName val="liste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arties Poules 1-2"/>
      <sheetName val="Parties Poules 3-4"/>
      <sheetName val="Parties Poules 5-6"/>
      <sheetName val="Parties Poules 7-8"/>
      <sheetName val="Parties Poules 9-10"/>
      <sheetName val="Parties Poules 11-12"/>
      <sheetName val="Parties Poules 13-14"/>
      <sheetName val="Parties Poules 15-16"/>
      <sheetName val="T Simple"/>
      <sheetName val="TS Parties 1-16ème"/>
      <sheetName val="TS Parties 1-8ème"/>
      <sheetName val="TS Parties 1-4ème"/>
      <sheetName val="TS Parties 1-2ème"/>
      <sheetName val="TS Partie Finale"/>
      <sheetName val="Tableau Double"/>
      <sheetName val="Parties TD 1-16ème"/>
      <sheetName val="Parties TD 1-8ème"/>
      <sheetName val="Parties TD 1-4ème"/>
      <sheetName val="Parties TD 1-2ème"/>
      <sheetName val="Partie TD Finale"/>
      <sheetName val="Etat des Performances"/>
      <sheetName val="Médailles Indiv"/>
      <sheetName val="Médailles Doubles"/>
      <sheetName val="Classement Général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Licenciés"/>
      <sheetName val="TOURNOI DES PONGISTES EN HERBE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tabSelected="1" workbookViewId="0">
      <selection sqref="A1:L2"/>
    </sheetView>
  </sheetViews>
  <sheetFormatPr baseColWidth="10" defaultColWidth="11.42578125" defaultRowHeight="15" x14ac:dyDescent="0.25"/>
  <cols>
    <col min="1" max="1" width="10.28515625" customWidth="1"/>
    <col min="2" max="2" width="11.28515625" customWidth="1"/>
    <col min="3" max="3" width="14.140625" customWidth="1"/>
    <col min="4" max="5" width="12.42578125" customWidth="1"/>
    <col min="6" max="6" width="5.7109375" customWidth="1"/>
    <col min="7" max="10" width="4.7109375" customWidth="1"/>
    <col min="11" max="11" width="18.42578125" customWidth="1"/>
    <col min="12" max="12" width="29.7109375" style="2" customWidth="1"/>
    <col min="13" max="13" width="8.42578125" customWidth="1"/>
    <col min="14" max="14" width="15.42578125" hidden="1" customWidth="1"/>
    <col min="15" max="15" width="4.42578125" hidden="1" customWidth="1"/>
    <col min="16" max="16" width="13.140625" hidden="1" customWidth="1"/>
    <col min="17" max="17" width="14.140625" hidden="1" customWidth="1"/>
    <col min="18" max="18" width="17.42578125" hidden="1" customWidth="1"/>
    <col min="19" max="19" width="13.85546875" hidden="1" customWidth="1"/>
    <col min="20" max="21" width="2.28515625" customWidth="1"/>
  </cols>
  <sheetData>
    <row r="1" spans="1:20" ht="20.25" customHeight="1" x14ac:dyDescent="0.25">
      <c r="A1" s="35" t="s">
        <v>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23"/>
      <c r="N1" s="23"/>
      <c r="O1" s="23"/>
      <c r="P1" s="22"/>
      <c r="Q1" s="22"/>
      <c r="R1" s="22"/>
      <c r="S1" s="22"/>
      <c r="T1" s="22"/>
    </row>
    <row r="2" spans="1:20" ht="1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20" ht="15" customHeight="1" x14ac:dyDescent="0.25">
      <c r="A3" s="32" t="s">
        <v>21</v>
      </c>
      <c r="B3" s="36"/>
      <c r="C3" s="32" t="s">
        <v>20</v>
      </c>
      <c r="D3" s="37"/>
      <c r="E3" s="37"/>
      <c r="F3" s="37"/>
      <c r="G3" s="37"/>
      <c r="H3" s="37"/>
      <c r="I3" s="37"/>
      <c r="J3" s="21"/>
      <c r="K3" s="40" t="s">
        <v>19</v>
      </c>
      <c r="L3" s="38"/>
    </row>
    <row r="4" spans="1:20" ht="45" customHeight="1" x14ac:dyDescent="0.25">
      <c r="A4" s="32"/>
      <c r="B4" s="36"/>
      <c r="C4" s="32"/>
      <c r="D4" s="37"/>
      <c r="E4" s="37"/>
      <c r="F4" s="37"/>
      <c r="G4" s="37"/>
      <c r="H4" s="37"/>
      <c r="I4" s="37"/>
      <c r="J4" s="21"/>
      <c r="K4" s="41"/>
      <c r="L4" s="39"/>
    </row>
    <row r="5" spans="1:20" ht="9.75" customHeight="1" x14ac:dyDescent="0.25">
      <c r="B5" s="20"/>
    </row>
    <row r="6" spans="1:20" ht="21" customHeight="1" x14ac:dyDescent="0.25">
      <c r="B6" s="20"/>
      <c r="F6" s="32" t="s">
        <v>18</v>
      </c>
      <c r="G6" s="32"/>
      <c r="H6" s="32"/>
      <c r="I6" s="32"/>
      <c r="J6" s="32"/>
      <c r="K6" s="34" t="s">
        <v>17</v>
      </c>
      <c r="L6" s="34"/>
      <c r="N6" s="33" t="s">
        <v>16</v>
      </c>
      <c r="O6" s="33"/>
      <c r="P6" s="33"/>
      <c r="Q6" s="33"/>
      <c r="R6" s="33"/>
      <c r="S6" s="33"/>
    </row>
    <row r="7" spans="1:20" ht="29.25" customHeight="1" x14ac:dyDescent="0.25">
      <c r="A7" s="19" t="s">
        <v>15</v>
      </c>
      <c r="B7" s="19" t="s">
        <v>14</v>
      </c>
      <c r="C7" s="19" t="s">
        <v>13</v>
      </c>
      <c r="D7" s="19" t="s">
        <v>12</v>
      </c>
      <c r="E7" s="19" t="s">
        <v>11</v>
      </c>
      <c r="F7" s="24" t="s">
        <v>23</v>
      </c>
      <c r="G7" s="24" t="s">
        <v>24</v>
      </c>
      <c r="H7" s="24" t="s">
        <v>25</v>
      </c>
      <c r="I7" s="24" t="s">
        <v>26</v>
      </c>
      <c r="J7" s="24" t="s">
        <v>27</v>
      </c>
      <c r="K7" s="34"/>
      <c r="L7" s="34"/>
      <c r="N7" s="7" t="s">
        <v>10</v>
      </c>
      <c r="O7" s="7"/>
      <c r="P7" s="7" t="s">
        <v>9</v>
      </c>
      <c r="Q7" s="7" t="s">
        <v>8</v>
      </c>
      <c r="R7" s="7" t="s">
        <v>7</v>
      </c>
      <c r="S7" s="7" t="s">
        <v>6</v>
      </c>
    </row>
    <row r="8" spans="1:20" x14ac:dyDescent="0.25">
      <c r="A8" s="18">
        <v>1</v>
      </c>
      <c r="B8" s="17"/>
      <c r="C8" s="15"/>
      <c r="D8" s="15"/>
      <c r="E8" s="15"/>
      <c r="F8" s="14"/>
      <c r="G8" s="14"/>
      <c r="H8" s="14"/>
      <c r="I8" s="14"/>
      <c r="J8" s="14"/>
      <c r="K8" s="27"/>
      <c r="L8" s="28"/>
      <c r="N8" s="7">
        <f t="shared" ref="N8:N22" si="0">IF(B8&lt;&gt;"",1,0)</f>
        <v>0</v>
      </c>
      <c r="O8" s="7" t="str">
        <f t="shared" ref="O8:O22" si="1">IF(N8=1,"test","")</f>
        <v/>
      </c>
      <c r="P8" s="7">
        <f t="shared" ref="P8:P22" si="2">IF(N8=1,IF(COUNTA(F8:J8)&lt;&gt;1,1,0),0)</f>
        <v>0</v>
      </c>
      <c r="Q8" s="7">
        <f>IF(N8=1,IF(#REF!="",1,0),0)</f>
        <v>0</v>
      </c>
      <c r="R8" s="7">
        <f>IF(N8=1,IF(#REF!="",1,0),0)</f>
        <v>0</v>
      </c>
      <c r="S8" s="7">
        <f t="shared" ref="S8:S22" si="3">IF(N8=1,IF(L8="",1,0),0)</f>
        <v>0</v>
      </c>
    </row>
    <row r="9" spans="1:20" x14ac:dyDescent="0.25">
      <c r="A9" s="18">
        <v>2</v>
      </c>
      <c r="B9" s="17"/>
      <c r="C9" s="15"/>
      <c r="D9" s="15"/>
      <c r="E9" s="15"/>
      <c r="F9" s="14"/>
      <c r="G9" s="14"/>
      <c r="H9" s="14"/>
      <c r="I9" s="14"/>
      <c r="J9" s="14"/>
      <c r="K9" s="27"/>
      <c r="L9" s="28"/>
      <c r="N9" s="7">
        <f t="shared" si="0"/>
        <v>0</v>
      </c>
      <c r="O9" s="7" t="str">
        <f t="shared" si="1"/>
        <v/>
      </c>
      <c r="P9" s="7">
        <f t="shared" si="2"/>
        <v>0</v>
      </c>
      <c r="Q9" s="7">
        <f>IF(N9=1,IF(#REF!="",1,0),0)</f>
        <v>0</v>
      </c>
      <c r="R9" s="7">
        <f>IF(N9=1,IF(#REF!="",1,0),0)</f>
        <v>0</v>
      </c>
      <c r="S9" s="7">
        <f t="shared" si="3"/>
        <v>0</v>
      </c>
    </row>
    <row r="10" spans="1:20" ht="15" customHeight="1" x14ac:dyDescent="0.25">
      <c r="A10" s="18">
        <v>3</v>
      </c>
      <c r="B10" s="17"/>
      <c r="C10" s="15"/>
      <c r="D10" s="15"/>
      <c r="E10" s="15"/>
      <c r="F10" s="14"/>
      <c r="G10" s="14"/>
      <c r="H10" s="14"/>
      <c r="I10" s="14"/>
      <c r="J10" s="14"/>
      <c r="K10" s="27"/>
      <c r="L10" s="28"/>
      <c r="N10" s="7">
        <f t="shared" si="0"/>
        <v>0</v>
      </c>
      <c r="O10" s="7" t="str">
        <f t="shared" si="1"/>
        <v/>
      </c>
      <c r="P10" s="7">
        <f t="shared" si="2"/>
        <v>0</v>
      </c>
      <c r="Q10" s="7">
        <f>IF(N10=1,IF(#REF!="",1,0),0)</f>
        <v>0</v>
      </c>
      <c r="R10" s="7">
        <f>IF(N10=1,IF(#REF!="",1,0),0)</f>
        <v>0</v>
      </c>
      <c r="S10" s="7">
        <f t="shared" si="3"/>
        <v>0</v>
      </c>
    </row>
    <row r="11" spans="1:20" x14ac:dyDescent="0.25">
      <c r="A11" s="18">
        <v>4</v>
      </c>
      <c r="B11" s="17"/>
      <c r="C11" s="15"/>
      <c r="D11" s="15"/>
      <c r="E11" s="15"/>
      <c r="F11" s="14"/>
      <c r="G11" s="14"/>
      <c r="H11" s="14"/>
      <c r="I11" s="14"/>
      <c r="J11" s="14"/>
      <c r="K11" s="27"/>
      <c r="L11" s="28"/>
      <c r="N11" s="7">
        <f t="shared" si="0"/>
        <v>0</v>
      </c>
      <c r="O11" s="7" t="str">
        <f t="shared" si="1"/>
        <v/>
      </c>
      <c r="P11" s="7">
        <f t="shared" si="2"/>
        <v>0</v>
      </c>
      <c r="Q11" s="7">
        <f>IF(N11=1,IF(#REF!="",1,0),0)</f>
        <v>0</v>
      </c>
      <c r="R11" s="7">
        <f>IF(N11=1,IF(#REF!="",1,0),0)</f>
        <v>0</v>
      </c>
      <c r="S11" s="7">
        <f t="shared" si="3"/>
        <v>0</v>
      </c>
    </row>
    <row r="12" spans="1:20" ht="15" customHeight="1" x14ac:dyDescent="0.25">
      <c r="A12" s="18">
        <v>5</v>
      </c>
      <c r="B12" s="17"/>
      <c r="C12" s="15"/>
      <c r="D12" s="15"/>
      <c r="E12" s="15"/>
      <c r="F12" s="14"/>
      <c r="G12" s="14"/>
      <c r="H12" s="14"/>
      <c r="I12" s="14"/>
      <c r="J12" s="14"/>
      <c r="K12" s="27"/>
      <c r="L12" s="28"/>
      <c r="N12" s="7">
        <f t="shared" si="0"/>
        <v>0</v>
      </c>
      <c r="O12" s="7" t="str">
        <f t="shared" si="1"/>
        <v/>
      </c>
      <c r="P12" s="7">
        <f t="shared" si="2"/>
        <v>0</v>
      </c>
      <c r="Q12" s="7">
        <f>IF(N12=1,IF(#REF!="",1,0),0)</f>
        <v>0</v>
      </c>
      <c r="R12" s="7">
        <f>IF(N12=1,IF(#REF!="",1,0),0)</f>
        <v>0</v>
      </c>
      <c r="S12" s="7">
        <f t="shared" si="3"/>
        <v>0</v>
      </c>
    </row>
    <row r="13" spans="1:20" x14ac:dyDescent="0.25">
      <c r="A13" s="18">
        <v>6</v>
      </c>
      <c r="B13" s="17"/>
      <c r="C13" s="15"/>
      <c r="D13" s="15"/>
      <c r="E13" s="15"/>
      <c r="F13" s="14"/>
      <c r="G13" s="14"/>
      <c r="H13" s="14"/>
      <c r="I13" s="14"/>
      <c r="J13" s="14"/>
      <c r="K13" s="27"/>
      <c r="L13" s="28"/>
      <c r="N13" s="7">
        <f t="shared" si="0"/>
        <v>0</v>
      </c>
      <c r="O13" s="7" t="str">
        <f t="shared" si="1"/>
        <v/>
      </c>
      <c r="P13" s="7">
        <f t="shared" si="2"/>
        <v>0</v>
      </c>
      <c r="Q13" s="7">
        <f>IF(N13=1,IF(#REF!="",1,0),0)</f>
        <v>0</v>
      </c>
      <c r="R13" s="7">
        <f>IF(N13=1,IF(#REF!="",1,0),0)</f>
        <v>0</v>
      </c>
      <c r="S13" s="7">
        <f t="shared" si="3"/>
        <v>0</v>
      </c>
    </row>
    <row r="14" spans="1:20" x14ac:dyDescent="0.25">
      <c r="A14" s="18">
        <v>7</v>
      </c>
      <c r="B14" s="17"/>
      <c r="C14" s="15"/>
      <c r="D14" s="15"/>
      <c r="E14" s="15"/>
      <c r="F14" s="14"/>
      <c r="G14" s="14"/>
      <c r="H14" s="14"/>
      <c r="I14" s="14"/>
      <c r="J14" s="14"/>
      <c r="K14" s="27"/>
      <c r="L14" s="28"/>
      <c r="N14" s="7">
        <f t="shared" si="0"/>
        <v>0</v>
      </c>
      <c r="O14" s="7" t="str">
        <f t="shared" si="1"/>
        <v/>
      </c>
      <c r="P14" s="7">
        <f t="shared" si="2"/>
        <v>0</v>
      </c>
      <c r="Q14" s="7">
        <f>IF(N14=1,IF(#REF!="",1,0),0)</f>
        <v>0</v>
      </c>
      <c r="R14" s="7">
        <f>IF(N14=1,IF(#REF!="",1,0),0)</f>
        <v>0</v>
      </c>
      <c r="S14" s="7">
        <f t="shared" si="3"/>
        <v>0</v>
      </c>
    </row>
    <row r="15" spans="1:20" ht="15" customHeight="1" x14ac:dyDescent="0.25">
      <c r="A15" s="18">
        <v>8</v>
      </c>
      <c r="B15" s="17"/>
      <c r="C15" s="15"/>
      <c r="D15" s="15"/>
      <c r="E15" s="15"/>
      <c r="F15" s="14"/>
      <c r="G15" s="14"/>
      <c r="H15" s="14"/>
      <c r="I15" s="14"/>
      <c r="J15" s="14"/>
      <c r="K15" s="27"/>
      <c r="L15" s="28"/>
      <c r="N15" s="7">
        <f t="shared" si="0"/>
        <v>0</v>
      </c>
      <c r="O15" s="7" t="str">
        <f t="shared" si="1"/>
        <v/>
      </c>
      <c r="P15" s="7">
        <f t="shared" si="2"/>
        <v>0</v>
      </c>
      <c r="Q15" s="7">
        <f>IF(N15=1,IF(#REF!="",1,0),0)</f>
        <v>0</v>
      </c>
      <c r="R15" s="7">
        <f>IF(N15=1,IF(#REF!="",1,0),0)</f>
        <v>0</v>
      </c>
      <c r="S15" s="7">
        <f t="shared" si="3"/>
        <v>0</v>
      </c>
    </row>
    <row r="16" spans="1:20" x14ac:dyDescent="0.25">
      <c r="A16" s="18">
        <v>9</v>
      </c>
      <c r="B16" s="17"/>
      <c r="C16" s="15"/>
      <c r="D16" s="15"/>
      <c r="E16" s="15"/>
      <c r="F16" s="14"/>
      <c r="G16" s="14"/>
      <c r="H16" s="14"/>
      <c r="I16" s="14"/>
      <c r="J16" s="14"/>
      <c r="K16" s="27"/>
      <c r="L16" s="28"/>
      <c r="N16" s="7">
        <f t="shared" si="0"/>
        <v>0</v>
      </c>
      <c r="O16" s="7" t="str">
        <f t="shared" si="1"/>
        <v/>
      </c>
      <c r="P16" s="7">
        <f t="shared" si="2"/>
        <v>0</v>
      </c>
      <c r="Q16" s="7">
        <f>IF(N16=1,IF(#REF!="",1,0),0)</f>
        <v>0</v>
      </c>
      <c r="R16" s="7">
        <f>IF(N16=1,IF(#REF!="",1,0),0)</f>
        <v>0</v>
      </c>
      <c r="S16" s="7">
        <f t="shared" si="3"/>
        <v>0</v>
      </c>
    </row>
    <row r="17" spans="1:22" x14ac:dyDescent="0.25">
      <c r="A17" s="18">
        <v>10</v>
      </c>
      <c r="B17" s="17"/>
      <c r="C17" s="15"/>
      <c r="D17" s="15"/>
      <c r="E17" s="15"/>
      <c r="F17" s="14"/>
      <c r="G17" s="14"/>
      <c r="H17" s="14"/>
      <c r="I17" s="14"/>
      <c r="J17" s="14"/>
      <c r="K17" s="27"/>
      <c r="L17" s="28"/>
      <c r="N17" s="7">
        <f t="shared" si="0"/>
        <v>0</v>
      </c>
      <c r="O17" s="7" t="str">
        <f t="shared" si="1"/>
        <v/>
      </c>
      <c r="P17" s="7">
        <f t="shared" si="2"/>
        <v>0</v>
      </c>
      <c r="Q17" s="7">
        <f>IF(N17=1,IF(#REF!="",1,0),0)</f>
        <v>0</v>
      </c>
      <c r="R17" s="7">
        <f>IF(N17=1,IF(#REF!="",1,0),0)</f>
        <v>0</v>
      </c>
      <c r="S17" s="7">
        <f t="shared" si="3"/>
        <v>0</v>
      </c>
    </row>
    <row r="18" spans="1:22" x14ac:dyDescent="0.25">
      <c r="A18" s="18">
        <v>11</v>
      </c>
      <c r="B18" s="17"/>
      <c r="C18" s="15"/>
      <c r="D18" s="15"/>
      <c r="E18" s="15"/>
      <c r="F18" s="14"/>
      <c r="G18" s="14"/>
      <c r="H18" s="14"/>
      <c r="I18" s="14"/>
      <c r="J18" s="14"/>
      <c r="K18" s="27"/>
      <c r="L18" s="28"/>
      <c r="N18" s="7">
        <f t="shared" si="0"/>
        <v>0</v>
      </c>
      <c r="O18" s="7" t="str">
        <f t="shared" si="1"/>
        <v/>
      </c>
      <c r="P18" s="7">
        <f t="shared" si="2"/>
        <v>0</v>
      </c>
      <c r="Q18" s="7">
        <f>IF(N18=1,IF(#REF!="",1,0),0)</f>
        <v>0</v>
      </c>
      <c r="R18" s="7">
        <f>IF(N18=1,IF(#REF!="",1,0),0)</f>
        <v>0</v>
      </c>
      <c r="S18" s="7">
        <f t="shared" si="3"/>
        <v>0</v>
      </c>
    </row>
    <row r="19" spans="1:22" x14ac:dyDescent="0.25">
      <c r="A19" s="18">
        <v>12</v>
      </c>
      <c r="B19" s="17"/>
      <c r="C19" s="15"/>
      <c r="D19" s="15"/>
      <c r="E19" s="15"/>
      <c r="F19" s="14"/>
      <c r="G19" s="14"/>
      <c r="H19" s="14"/>
      <c r="I19" s="14"/>
      <c r="J19" s="14"/>
      <c r="K19" s="27"/>
      <c r="L19" s="28"/>
      <c r="N19" s="7">
        <f t="shared" si="0"/>
        <v>0</v>
      </c>
      <c r="O19" s="7" t="str">
        <f t="shared" si="1"/>
        <v/>
      </c>
      <c r="P19" s="7">
        <f t="shared" si="2"/>
        <v>0</v>
      </c>
      <c r="Q19" s="7">
        <f>IF(N19=1,IF(#REF!="",1,0),0)</f>
        <v>0</v>
      </c>
      <c r="R19" s="7">
        <f>IF(N19=1,IF(#REF!="",1,0),0)</f>
        <v>0</v>
      </c>
      <c r="S19" s="7">
        <f t="shared" si="3"/>
        <v>0</v>
      </c>
    </row>
    <row r="20" spans="1:22" x14ac:dyDescent="0.25">
      <c r="A20" s="18">
        <v>13</v>
      </c>
      <c r="B20" s="17"/>
      <c r="C20" s="15"/>
      <c r="D20" s="15"/>
      <c r="E20" s="15"/>
      <c r="F20" s="14"/>
      <c r="G20" s="14"/>
      <c r="H20" s="14"/>
      <c r="I20" s="14"/>
      <c r="J20" s="14"/>
      <c r="K20" s="27"/>
      <c r="L20" s="28"/>
      <c r="N20" s="7">
        <f t="shared" si="0"/>
        <v>0</v>
      </c>
      <c r="O20" s="7" t="str">
        <f t="shared" si="1"/>
        <v/>
      </c>
      <c r="P20" s="7">
        <f t="shared" si="2"/>
        <v>0</v>
      </c>
      <c r="Q20" s="7">
        <f>IF(N20=1,IF(#REF!="",1,0),0)</f>
        <v>0</v>
      </c>
      <c r="R20" s="7">
        <f>IF(N20=1,IF(#REF!="",1,0),0)</f>
        <v>0</v>
      </c>
      <c r="S20" s="7">
        <f t="shared" si="3"/>
        <v>0</v>
      </c>
    </row>
    <row r="21" spans="1:22" x14ac:dyDescent="0.25">
      <c r="A21" s="18">
        <v>14</v>
      </c>
      <c r="B21" s="17"/>
      <c r="C21" s="15"/>
      <c r="D21" s="15"/>
      <c r="E21" s="15"/>
      <c r="F21" s="14"/>
      <c r="G21" s="14"/>
      <c r="H21" s="14"/>
      <c r="I21" s="14"/>
      <c r="J21" s="14"/>
      <c r="K21" s="27"/>
      <c r="L21" s="28"/>
      <c r="N21" s="7">
        <f t="shared" si="0"/>
        <v>0</v>
      </c>
      <c r="O21" s="7" t="str">
        <f t="shared" si="1"/>
        <v/>
      </c>
      <c r="P21" s="7">
        <f t="shared" si="2"/>
        <v>0</v>
      </c>
      <c r="Q21" s="7">
        <f>IF(N21=1,IF(#REF!="",1,0),0)</f>
        <v>0</v>
      </c>
      <c r="R21" s="7">
        <f>IF(N21=1,IF(#REF!="",1,0),0)</f>
        <v>0</v>
      </c>
      <c r="S21" s="7">
        <f t="shared" si="3"/>
        <v>0</v>
      </c>
    </row>
    <row r="22" spans="1:22" x14ac:dyDescent="0.25">
      <c r="A22" s="18">
        <v>15</v>
      </c>
      <c r="B22" s="17"/>
      <c r="C22" s="15"/>
      <c r="D22" s="16"/>
      <c r="E22" s="15"/>
      <c r="F22" s="14"/>
      <c r="G22" s="14"/>
      <c r="H22" s="14"/>
      <c r="I22" s="14"/>
      <c r="J22" s="14"/>
      <c r="K22" s="27"/>
      <c r="L22" s="28"/>
      <c r="N22" s="7">
        <f t="shared" si="0"/>
        <v>0</v>
      </c>
      <c r="O22" s="7" t="str">
        <f t="shared" si="1"/>
        <v/>
      </c>
      <c r="P22" s="7">
        <f t="shared" si="2"/>
        <v>0</v>
      </c>
      <c r="Q22" s="7">
        <f>IF(N22=1,IF(#REF!="",1,0),0)</f>
        <v>0</v>
      </c>
      <c r="R22" s="7">
        <f>IF(N22=1,IF(#REF!="",1,0),0)</f>
        <v>0</v>
      </c>
      <c r="S22" s="7">
        <f t="shared" si="3"/>
        <v>0</v>
      </c>
    </row>
    <row r="23" spans="1:22" x14ac:dyDescent="0.25">
      <c r="D23" s="13"/>
      <c r="E23" s="12" t="s">
        <v>5</v>
      </c>
      <c r="F23" s="11">
        <f>SUM(F8:F22)</f>
        <v>0</v>
      </c>
      <c r="G23" s="11">
        <f>SUM(G8:G22)</f>
        <v>0</v>
      </c>
      <c r="H23" s="11">
        <f>SUM(H8:H22)</f>
        <v>0</v>
      </c>
      <c r="I23" s="11">
        <f>SUM(I8:I22)</f>
        <v>0</v>
      </c>
      <c r="J23" s="11">
        <f>SUM(J8:J22)</f>
        <v>0</v>
      </c>
      <c r="K23" s="10"/>
    </row>
    <row r="25" spans="1:22" ht="15" customHeight="1" x14ac:dyDescent="0.25">
      <c r="A25" s="25" t="s">
        <v>4</v>
      </c>
      <c r="B25" s="26"/>
      <c r="C25" s="9" t="s">
        <v>3</v>
      </c>
      <c r="D25" s="9" t="s">
        <v>2</v>
      </c>
      <c r="E25" s="8" t="s">
        <v>1</v>
      </c>
      <c r="F25" s="4"/>
      <c r="G25" s="31" t="s">
        <v>22</v>
      </c>
      <c r="H25" s="31"/>
      <c r="I25" s="31"/>
      <c r="J25" s="31"/>
      <c r="K25" s="31"/>
      <c r="L25" s="31"/>
      <c r="M25" s="3"/>
      <c r="V25" s="1"/>
    </row>
    <row r="26" spans="1:22" ht="30" customHeight="1" x14ac:dyDescent="0.25">
      <c r="A26" s="29" t="s">
        <v>0</v>
      </c>
      <c r="B26" s="30"/>
      <c r="C26" s="7">
        <f>SUM(F23:J23)</f>
        <v>0</v>
      </c>
      <c r="D26" s="6">
        <v>30</v>
      </c>
      <c r="E26" s="5">
        <f>C26*D26</f>
        <v>0</v>
      </c>
      <c r="F26" s="4"/>
      <c r="G26" s="31"/>
      <c r="H26" s="31"/>
      <c r="I26" s="31"/>
      <c r="J26" s="31"/>
      <c r="K26" s="31"/>
      <c r="L26" s="31"/>
      <c r="M26" s="3"/>
      <c r="V26" s="1"/>
    </row>
  </sheetData>
  <mergeCells count="28">
    <mergeCell ref="A1:L2"/>
    <mergeCell ref="A3:A4"/>
    <mergeCell ref="B3:B4"/>
    <mergeCell ref="C3:C4"/>
    <mergeCell ref="D3:I4"/>
    <mergeCell ref="L3:L4"/>
    <mergeCell ref="K3:K4"/>
    <mergeCell ref="F6:J6"/>
    <mergeCell ref="N6:S6"/>
    <mergeCell ref="K6:L7"/>
    <mergeCell ref="K8:L8"/>
    <mergeCell ref="K9:L9"/>
    <mergeCell ref="K10:L10"/>
    <mergeCell ref="K11:L11"/>
    <mergeCell ref="K12:L12"/>
    <mergeCell ref="G25:L26"/>
    <mergeCell ref="K13:L13"/>
    <mergeCell ref="K14:L14"/>
    <mergeCell ref="K15:L15"/>
    <mergeCell ref="K16:L16"/>
    <mergeCell ref="K17:L17"/>
    <mergeCell ref="K21:L21"/>
    <mergeCell ref="K22:L22"/>
    <mergeCell ref="A25:B25"/>
    <mergeCell ref="K18:L18"/>
    <mergeCell ref="K19:L19"/>
    <mergeCell ref="K20:L20"/>
    <mergeCell ref="A26:B26"/>
  </mergeCells>
  <conditionalFormatting sqref="L3:L4">
    <cfRule type="containsBlanks" dxfId="2" priority="2">
      <formula>LEN(TRIM(L3))=0</formula>
    </cfRule>
  </conditionalFormatting>
  <conditionalFormatting sqref="B3">
    <cfRule type="containsBlanks" dxfId="1" priority="1">
      <formula>LEN(TRIM(B3))=0</formula>
    </cfRule>
  </conditionalFormatting>
  <conditionalFormatting sqref="F8:K8 F9:J21 K9:K22">
    <cfRule type="expression" dxfId="0" priority="3" stopIfTrue="1">
      <formula>$P8=1</formula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'C:\Users\eurexo_082_13\Downloads\[Formulaire inscriptions tournoi des pongistes en herbe.xlsx]Listes'!#REF!</xm:f>
          </x14:formula1>
          <xm:sqref>B3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CHALLENGE VETERANS</vt:lpstr>
      <vt:lpstr>'CHALLENGE VETERANS'!Zone_d_impression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GUILLAUME</dc:creator>
  <cp:lastModifiedBy>Utilisateur</cp:lastModifiedBy>
  <cp:lastPrinted>2022-08-25T08:53:42Z</cp:lastPrinted>
  <dcterms:created xsi:type="dcterms:W3CDTF">2020-09-16T13:18:18Z</dcterms:created>
  <dcterms:modified xsi:type="dcterms:W3CDTF">2025-08-30T16:41:01Z</dcterms:modified>
</cp:coreProperties>
</file>